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7025" yWindow="1815" windowWidth="15675" windowHeight="9285" tabRatio="280"/>
  </bookViews>
  <sheets>
    <sheet name="Foglio1" sheetId="1" r:id="rId1"/>
  </sheets>
  <definedNames>
    <definedName name="_xlnm.Print_Area" localSheetId="0">Foglio1!$A$1:$N$38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7" l="1"/>
</calcChain>
</file>

<file path=xl/sharedStrings.xml><?xml version="1.0" encoding="utf-8"?>
<sst xmlns="http://schemas.openxmlformats.org/spreadsheetml/2006/main" count="45" uniqueCount="24">
  <si>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</si>
  <si>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</si>
  <si>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</si>
  <si>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</si>
  <si>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</si>
  <si>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</si>
  <si>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</si>
  <si>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</si>
  <si>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</si>
  <si>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</si>
  <si>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</si>
  <si>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</si>
  <si>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</si>
  <si>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</si>
  <si>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&gt;&gt;</t>
  </si>
  <si>
    <t xml:space="preserve">&gt;&gt; </t>
  </si>
  <si>
    <t>MASSERIA MONTERUGA</t>
  </si>
  <si>
    <t>REGIONE PUGLIA</t>
  </si>
  <si>
    <t>Centro Funzionale Regionale</t>
  </si>
  <si>
    <t>latitudine</t>
  </si>
  <si>
    <t>longitudine</t>
  </si>
  <si>
    <t>40° 20' 48,20" N</t>
  </si>
  <si>
    <t>17° 49' 43,70" E</t>
  </si>
  <si>
    <t>SEZIONE PROTEZIONE CIVILE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</si>
</sst>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8"/>
      <name val="Times New Roman"/>
      <family val="1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b/>
      <sz val="14"/>
      <color rgb="FF0000CC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2" borderId="6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0" fillId="2" borderId="1" xfId="0" applyFill="1" applyBorder="1"/>
    <xf numFmtId="0" fontId="3" fillId="2" borderId="0" xfId="0" applyFont="1" applyFill="1" applyBorder="1"/>
    <xf numFmtId="0" fontId="0" fillId="2" borderId="0" xfId="0" applyFill="1"/>
    <xf numFmtId="0" fontId="8" fillId="2" borderId="0" xfId="0" applyFont="1" applyFill="1"/>
    <xf numFmtId="0" fontId="2" fillId="2" borderId="0" xfId="0" applyFont="1" applyFill="1"/>
    <xf numFmtId="1" fontId="2" fillId="2" borderId="16" xfId="0" applyNumberFormat="1" applyFont="1" applyFill="1" applyBorder="1" applyAlignment="1">
      <alignment horizontal="center" vertical="center"/>
    </xf>
    <xf numFmtId="1" fontId="2" fillId="2" borderId="15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" fontId="7" fillId="2" borderId="9" xfId="0" applyNumberFormat="1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11" xfId="0" applyNumberFormat="1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0</xdr:row>
      <xdr:rowOff>301625</xdr:rowOff>
    </xdr:from>
    <xdr:to>
      <xdr:col>1</xdr:col>
      <xdr:colOff>647700</xdr:colOff>
      <xdr:row>3</xdr:row>
      <xdr:rowOff>168275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0100" y="301625"/>
          <a:ext cx="558800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9525</xdr:colOff>
      <xdr:row>0</xdr:row>
      <xdr:rowOff>304800</xdr:rowOff>
    </xdr:from>
    <xdr:to>
      <xdr:col>13</xdr:col>
      <xdr:colOff>12700</xdr:colOff>
      <xdr:row>3</xdr:row>
      <xdr:rowOff>152400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43925" y="304800"/>
          <a:ext cx="714375" cy="876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31"/>
  <sheetViews>
    <sheetView tabSelected="1" zoomScale="70" zoomScaleNormal="70" workbookViewId="0">
      <pane ySplit="6" topLeftCell="A7" activePane="bottomLeft" state="frozen"/>
      <selection pane="bottomLeft" activeCell="N35" sqref="N34:N35"/>
    </sheetView>
  </sheetViews>
  <sheetFormatPr defaultColWidth="8.85546875" defaultRowHeight="12.75"/>
  <cols>
    <col min="1" max="13" width="12.7109375" style="9" customWidth="1"/>
    <col min="14" max="14" width="12.7109375" style="7" customWidth="1"/>
    <col min="15" max="16384" width="8.85546875" style="9"/>
  </cols>
  <sheetData>
    <row r="1" spans="1:27" s="8" customFormat="1" ht="27" customHeight="1" thickTop="1">
      <c r="A1" s="29" t="s">
        <v>17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8" customFormat="1" ht="27" customHeight="1">
      <c r="A2" s="21" t="s">
        <v>23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2"/>
      <c r="O2" s="3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1:27" s="8" customFormat="1" ht="27" customHeight="1">
      <c r="A3" s="21" t="s">
        <v>18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2"/>
      <c r="O3" s="3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</row>
    <row r="4" spans="1:27" ht="51" customHeight="1" thickBot="1">
      <c r="A4" s="23" t="s">
        <v>16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5"/>
    </row>
    <row r="5" spans="1:27" s="10" customFormat="1" ht="30" customHeight="1" thickBot="1">
      <c r="A5" s="4"/>
      <c r="B5" s="5"/>
      <c r="C5" s="5" t="s">
        <v>19</v>
      </c>
      <c r="D5" s="26" t="s">
        <v>21</v>
      </c>
      <c r="E5" s="26"/>
      <c r="F5" s="26"/>
      <c r="G5" s="6"/>
      <c r="H5" s="5"/>
      <c r="I5" s="5"/>
      <c r="J5" s="5" t="s">
        <v>20</v>
      </c>
      <c r="K5" s="5"/>
      <c r="L5" s="27" t="s">
        <v>22</v>
      </c>
      <c r="M5" s="27"/>
      <c r="N5" s="28"/>
    </row>
    <row r="6" spans="1:27" ht="36" customHeight="1" thickBot="1">
      <c r="A6" s="16" t="s">
        <v>13</v>
      </c>
      <c r="B6" s="17" t="s">
        <v>0</v>
      </c>
      <c r="C6" s="17" t="s">
        <v>1</v>
      </c>
      <c r="D6" s="17" t="s">
        <v>2</v>
      </c>
      <c r="E6" s="17" t="s">
        <v>3</v>
      </c>
      <c r="F6" s="17" t="s">
        <v>4</v>
      </c>
      <c r="G6" s="17" t="s">
        <v>5</v>
      </c>
      <c r="H6" s="17" t="s">
        <v>6</v>
      </c>
      <c r="I6" s="17" t="s">
        <v>7</v>
      </c>
      <c r="J6" s="17" t="s">
        <v>8</v>
      </c>
      <c r="K6" s="17" t="s">
        <v>9</v>
      </c>
      <c r="L6" s="17" t="s">
        <v>10</v>
      </c>
      <c r="M6" s="17" t="s">
        <v>11</v>
      </c>
      <c r="N6" s="18" t="s">
        <v>12</v>
      </c>
    </row>
    <row r="7" spans="1:27" ht="20.100000000000001" customHeight="1" thickTop="1">
      <c r="A7" s="13">
        <v>1996</v>
      </c>
      <c r="B7" s="14">
        <v>80</v>
      </c>
      <c r="C7" s="14">
        <v>77</v>
      </c>
      <c r="D7" s="14">
        <v>76</v>
      </c>
      <c r="E7" s="14">
        <v>72</v>
      </c>
      <c r="F7" s="14">
        <v>69</v>
      </c>
      <c r="G7" s="14">
        <v>63</v>
      </c>
      <c r="H7" s="14">
        <v>60</v>
      </c>
      <c r="I7" s="14">
        <v>67</v>
      </c>
      <c r="J7" s="14">
        <v>71</v>
      </c>
      <c r="K7" s="14">
        <v>76</v>
      </c>
      <c r="L7" s="14">
        <v>75</v>
      </c>
      <c r="M7" s="14">
        <v>75</v>
      </c>
      <c r="N7" s="12">
        <f t="shared" ref="N7:N31" si="0">IF(COUNTIF(B7:M7,"&gt;&gt;")&lt;&gt;0,"&gt;&gt;",AVERAGE(B7:M7))</f>
        <v>71.75</v>
      </c>
    </row>
    <row r="8" spans="1:27" ht="20.100000000000001" customHeight="1">
      <c r="A8" s="13">
        <v>1997</v>
      </c>
      <c r="B8" s="14">
        <v>76</v>
      </c>
      <c r="C8" s="14" t="s">
        <v>14</v>
      </c>
      <c r="D8" s="14">
        <v>66</v>
      </c>
      <c r="E8" s="14" t="s">
        <v>14</v>
      </c>
      <c r="F8" s="14" t="s">
        <v>14</v>
      </c>
      <c r="G8" s="14">
        <v>66</v>
      </c>
      <c r="H8" s="14" t="s">
        <v>14</v>
      </c>
      <c r="I8" s="14">
        <v>66</v>
      </c>
      <c r="J8" s="14">
        <v>73</v>
      </c>
      <c r="K8" s="14">
        <v>77</v>
      </c>
      <c r="L8" s="14">
        <v>82</v>
      </c>
      <c r="M8" s="14">
        <v>78</v>
      </c>
      <c r="N8" s="12" t="str">
        <f t="shared" si="0"/>
        <v>&gt;&gt;</v>
      </c>
    </row>
    <row r="9" spans="1:27" ht="20.100000000000001" customHeight="1">
      <c r="A9" s="13">
        <v>1998</v>
      </c>
      <c r="B9" s="14">
        <v>80</v>
      </c>
      <c r="C9" s="14">
        <v>75</v>
      </c>
      <c r="D9" s="14">
        <v>65</v>
      </c>
      <c r="E9" s="14">
        <v>71</v>
      </c>
      <c r="F9" s="14">
        <v>70</v>
      </c>
      <c r="G9" s="14" t="s">
        <v>14</v>
      </c>
      <c r="H9" s="14">
        <v>58</v>
      </c>
      <c r="I9" s="14" t="s">
        <v>14</v>
      </c>
      <c r="J9" s="14">
        <v>71</v>
      </c>
      <c r="K9" s="14">
        <v>77</v>
      </c>
      <c r="L9" s="14">
        <v>78</v>
      </c>
      <c r="M9" s="14" t="s">
        <v>14</v>
      </c>
      <c r="N9" s="12" t="str">
        <f t="shared" si="0"/>
        <v>&gt;&gt;</v>
      </c>
    </row>
    <row r="10" spans="1:27" ht="20.100000000000001" customHeight="1">
      <c r="A10" s="13">
        <v>1999</v>
      </c>
      <c r="B10" s="14">
        <v>78</v>
      </c>
      <c r="C10" s="14">
        <v>73</v>
      </c>
      <c r="D10" s="14">
        <v>74</v>
      </c>
      <c r="E10" s="14">
        <v>72</v>
      </c>
      <c r="F10" s="14">
        <v>69</v>
      </c>
      <c r="G10" s="14">
        <v>67</v>
      </c>
      <c r="H10" s="14">
        <v>65</v>
      </c>
      <c r="I10" s="14">
        <v>66</v>
      </c>
      <c r="J10" s="14">
        <v>78</v>
      </c>
      <c r="K10" s="14">
        <v>78</v>
      </c>
      <c r="L10" s="14">
        <v>80</v>
      </c>
      <c r="M10" s="14">
        <v>79</v>
      </c>
      <c r="N10" s="12">
        <f t="shared" si="0"/>
        <v>73.25</v>
      </c>
    </row>
    <row r="11" spans="1:27" ht="20.100000000000001" customHeight="1">
      <c r="A11" s="13">
        <v>2000</v>
      </c>
      <c r="B11" s="14">
        <v>72</v>
      </c>
      <c r="C11" s="14">
        <v>74</v>
      </c>
      <c r="D11" s="14">
        <v>71</v>
      </c>
      <c r="E11" s="14">
        <v>70</v>
      </c>
      <c r="F11" s="14">
        <v>68</v>
      </c>
      <c r="G11" s="14">
        <v>60</v>
      </c>
      <c r="H11" s="14">
        <v>59</v>
      </c>
      <c r="I11" s="14">
        <v>55</v>
      </c>
      <c r="J11" s="14">
        <v>70</v>
      </c>
      <c r="K11" s="14">
        <v>80</v>
      </c>
      <c r="L11" s="14">
        <v>78</v>
      </c>
      <c r="M11" s="14">
        <v>78</v>
      </c>
      <c r="N11" s="12">
        <f t="shared" si="0"/>
        <v>69.583333333333329</v>
      </c>
    </row>
    <row r="12" spans="1:27" ht="20.100000000000001" customHeight="1">
      <c r="A12" s="13">
        <v>2001</v>
      </c>
      <c r="B12" s="14">
        <v>78</v>
      </c>
      <c r="C12" s="14">
        <v>74</v>
      </c>
      <c r="D12" s="14">
        <v>74</v>
      </c>
      <c r="E12" s="14">
        <v>71</v>
      </c>
      <c r="F12" s="14">
        <v>69</v>
      </c>
      <c r="G12" s="14">
        <v>60</v>
      </c>
      <c r="H12" s="14">
        <v>59</v>
      </c>
      <c r="I12" s="14">
        <v>62</v>
      </c>
      <c r="J12" s="14">
        <v>70</v>
      </c>
      <c r="K12" s="14">
        <v>75</v>
      </c>
      <c r="L12" s="14">
        <v>74</v>
      </c>
      <c r="M12" s="14">
        <v>76</v>
      </c>
      <c r="N12" s="12">
        <f t="shared" si="0"/>
        <v>70.166666666666671</v>
      </c>
    </row>
    <row r="13" spans="1:27" ht="20.100000000000001" customHeight="1">
      <c r="A13" s="13">
        <v>2002</v>
      </c>
      <c r="B13" s="14">
        <v>74.193548387096769</v>
      </c>
      <c r="C13" s="14">
        <v>75.928571428571431</v>
      </c>
      <c r="D13" s="14">
        <v>73.677419354838705</v>
      </c>
      <c r="E13" s="14">
        <v>74.066666666666663</v>
      </c>
      <c r="F13" s="14">
        <v>71.387096774193552</v>
      </c>
      <c r="G13" s="14">
        <v>62.133333333333333</v>
      </c>
      <c r="H13" s="14">
        <v>66.516129032258064</v>
      </c>
      <c r="I13" s="14">
        <v>70.387096774193552</v>
      </c>
      <c r="J13" s="14">
        <v>77.599999999999994</v>
      </c>
      <c r="K13" s="14">
        <v>78.225806451612897</v>
      </c>
      <c r="L13" s="14">
        <v>79.733333333333334</v>
      </c>
      <c r="M13" s="14">
        <v>80.774193548387103</v>
      </c>
      <c r="N13" s="12">
        <f t="shared" si="0"/>
        <v>73.718599590373785</v>
      </c>
    </row>
    <row r="14" spans="1:27" ht="20.100000000000001" customHeight="1">
      <c r="A14" s="13">
        <v>2003</v>
      </c>
      <c r="B14" s="14">
        <v>83.1760752688172</v>
      </c>
      <c r="C14" s="14">
        <v>76.430059523809533</v>
      </c>
      <c r="D14" s="14">
        <v>71.834677419354833</v>
      </c>
      <c r="E14" s="14">
        <v>75.498611111111117</v>
      </c>
      <c r="F14" s="14">
        <v>64.697580645161295</v>
      </c>
      <c r="G14" s="14">
        <v>61.255555555555546</v>
      </c>
      <c r="H14" s="14">
        <v>53.431451612903217</v>
      </c>
      <c r="I14" s="14">
        <v>57.326612903225801</v>
      </c>
      <c r="J14" s="14">
        <v>71.3125</v>
      </c>
      <c r="K14" s="14">
        <v>82.075268817204304</v>
      </c>
      <c r="L14" s="14">
        <v>86.736111111111128</v>
      </c>
      <c r="M14" s="14">
        <v>85.982526881720432</v>
      </c>
      <c r="N14" s="12">
        <f t="shared" si="0"/>
        <v>72.479752570831195</v>
      </c>
    </row>
    <row r="15" spans="1:27" ht="20.100000000000001" customHeight="1">
      <c r="A15" s="13">
        <v>2004</v>
      </c>
      <c r="B15" s="14">
        <v>80.940860215053775</v>
      </c>
      <c r="C15" s="14">
        <v>78.75862068965516</v>
      </c>
      <c r="D15" s="14">
        <v>82.386570827489479</v>
      </c>
      <c r="E15" s="14">
        <v>83.49009661835747</v>
      </c>
      <c r="F15" s="14">
        <v>72.957356575168632</v>
      </c>
      <c r="G15" s="14">
        <v>68.594987922705315</v>
      </c>
      <c r="H15" s="14" t="s">
        <v>14</v>
      </c>
      <c r="I15" s="14">
        <v>66.754390782195841</v>
      </c>
      <c r="J15" s="14" t="s">
        <v>14</v>
      </c>
      <c r="K15" s="14" t="s">
        <v>14</v>
      </c>
      <c r="L15" s="14" t="s">
        <v>14</v>
      </c>
      <c r="M15" s="14" t="s">
        <v>14</v>
      </c>
      <c r="N15" s="12" t="str">
        <f t="shared" si="0"/>
        <v>&gt;&gt;</v>
      </c>
    </row>
    <row r="16" spans="1:27" ht="20.100000000000001" customHeight="1">
      <c r="A16" s="13">
        <v>2005</v>
      </c>
      <c r="B16" s="14" t="s">
        <v>15</v>
      </c>
      <c r="C16" s="14">
        <v>80</v>
      </c>
      <c r="D16" s="14">
        <v>81.131285554811058</v>
      </c>
      <c r="E16" s="14">
        <v>71.540277777777774</v>
      </c>
      <c r="F16" s="14">
        <v>68.78293010752688</v>
      </c>
      <c r="G16" s="14">
        <v>63.732638888888879</v>
      </c>
      <c r="H16" s="14">
        <v>60.448924731182778</v>
      </c>
      <c r="I16" s="14">
        <v>65.313844086021504</v>
      </c>
      <c r="J16" s="14">
        <v>80.509722222222237</v>
      </c>
      <c r="K16" s="14">
        <v>85.20430107526883</v>
      </c>
      <c r="L16" s="14">
        <v>87.193749999999994</v>
      </c>
      <c r="M16" s="14">
        <v>83.42741935483869</v>
      </c>
      <c r="N16" s="12" t="str">
        <f t="shared" si="0"/>
        <v>&gt;&gt;</v>
      </c>
    </row>
    <row r="17" spans="1:14" ht="20.100000000000001" customHeight="1">
      <c r="A17" s="13">
        <v>2006</v>
      </c>
      <c r="B17" s="14">
        <v>82.897849462365571</v>
      </c>
      <c r="C17" s="14">
        <v>83.898065476190467</v>
      </c>
      <c r="D17" s="14">
        <v>81.077284946236546</v>
      </c>
      <c r="E17" s="14">
        <v>77.845138888888883</v>
      </c>
      <c r="F17" s="14">
        <v>69.352822580645167</v>
      </c>
      <c r="G17" s="14">
        <v>60.541666666666671</v>
      </c>
      <c r="H17" s="14">
        <v>58.50739247311828</v>
      </c>
      <c r="I17" s="14">
        <v>62.824596774193544</v>
      </c>
      <c r="J17" s="14">
        <v>69.772916666666688</v>
      </c>
      <c r="K17" s="14">
        <v>79.77956989247312</v>
      </c>
      <c r="L17" s="14">
        <v>80.572916666666671</v>
      </c>
      <c r="M17" s="14">
        <v>87.725134408602131</v>
      </c>
      <c r="N17" s="12">
        <f t="shared" si="0"/>
        <v>74.566279575226147</v>
      </c>
    </row>
    <row r="18" spans="1:14" s="11" customFormat="1" ht="20.100000000000001" customHeight="1">
      <c r="A18" s="13">
        <v>2007</v>
      </c>
      <c r="B18" s="14">
        <v>82.383064516129039</v>
      </c>
      <c r="C18" s="14">
        <v>82.537946428571431</v>
      </c>
      <c r="D18" s="14">
        <v>81.334005376344081</v>
      </c>
      <c r="E18" s="14">
        <v>77.110416666666666</v>
      </c>
      <c r="F18" s="14">
        <v>68.129032258064512</v>
      </c>
      <c r="G18" s="14">
        <v>64.623611111111103</v>
      </c>
      <c r="H18" s="14">
        <v>48.647177419354833</v>
      </c>
      <c r="I18" s="14">
        <v>60.452956989247305</v>
      </c>
      <c r="J18" s="14">
        <v>66.597222222222229</v>
      </c>
      <c r="K18" s="14">
        <v>80.467355868222384</v>
      </c>
      <c r="L18" s="14">
        <v>82.85833333333332</v>
      </c>
      <c r="M18" s="14">
        <v>86.873655913978496</v>
      </c>
      <c r="N18" s="12">
        <f t="shared" si="0"/>
        <v>73.50123150860378</v>
      </c>
    </row>
    <row r="19" spans="1:14" s="11" customFormat="1" ht="20.100000000000001" customHeight="1">
      <c r="A19" s="13">
        <v>2008</v>
      </c>
      <c r="B19" s="14">
        <v>85.93884408602149</v>
      </c>
      <c r="C19" s="14">
        <v>79.857758620689637</v>
      </c>
      <c r="D19" s="14">
        <v>81.495295698924721</v>
      </c>
      <c r="E19" s="14">
        <v>77.408333333333331</v>
      </c>
      <c r="F19" s="14">
        <v>70.311827956989248</v>
      </c>
      <c r="G19" s="14">
        <v>61.450694444444466</v>
      </c>
      <c r="H19" s="14">
        <v>57.906986387554333</v>
      </c>
      <c r="I19" s="14">
        <v>54.750672043010759</v>
      </c>
      <c r="J19" s="14">
        <v>71.438888888888883</v>
      </c>
      <c r="K19" s="14">
        <v>82.825268817204289</v>
      </c>
      <c r="L19" s="14">
        <v>86.458333333333329</v>
      </c>
      <c r="M19" s="14">
        <v>84.72177419354837</v>
      </c>
      <c r="N19" s="12">
        <f t="shared" si="0"/>
        <v>74.547056483661905</v>
      </c>
    </row>
    <row r="20" spans="1:14" s="11" customFormat="1" ht="20.100000000000001" customHeight="1">
      <c r="A20" s="13">
        <v>2009</v>
      </c>
      <c r="B20" s="14">
        <v>92.296370967741922</v>
      </c>
      <c r="C20" s="14">
        <v>79.028273809523782</v>
      </c>
      <c r="D20" s="14">
        <v>79.190188172042994</v>
      </c>
      <c r="E20" s="14">
        <v>83.643749999999983</v>
      </c>
      <c r="F20" s="14">
        <v>66.70698924731181</v>
      </c>
      <c r="G20" s="14">
        <v>67.431250000000006</v>
      </c>
      <c r="H20" s="14">
        <v>58.362860329444075</v>
      </c>
      <c r="I20" s="14">
        <v>65.021319492107068</v>
      </c>
      <c r="J20" s="14">
        <v>74.657638888888883</v>
      </c>
      <c r="K20" s="14">
        <v>81.176075268817186</v>
      </c>
      <c r="L20" s="14" t="s">
        <v>14</v>
      </c>
      <c r="M20" s="14">
        <v>87.993951612903217</v>
      </c>
      <c r="N20" s="12" t="str">
        <f t="shared" si="0"/>
        <v>&gt;&gt;</v>
      </c>
    </row>
    <row r="21" spans="1:14" s="11" customFormat="1" ht="20.100000000000001" customHeight="1">
      <c r="A21" s="13">
        <v>2010</v>
      </c>
      <c r="B21" s="14">
        <v>83.354838709677423</v>
      </c>
      <c r="C21" s="14">
        <v>83.821428571428569</v>
      </c>
      <c r="D21" s="14">
        <v>81.774193548387103</v>
      </c>
      <c r="E21" s="14">
        <v>77.533333333333331</v>
      </c>
      <c r="F21" s="14">
        <v>74.838709677419359</v>
      </c>
      <c r="G21" s="14">
        <v>68.066666666666663</v>
      </c>
      <c r="H21" s="14">
        <v>58.806451612903224</v>
      </c>
      <c r="I21" s="14">
        <v>59.483870967741936</v>
      </c>
      <c r="J21" s="14">
        <v>79.566666666666663</v>
      </c>
      <c r="K21" s="14">
        <v>86.774193548387103</v>
      </c>
      <c r="L21" s="14">
        <v>87.5</v>
      </c>
      <c r="M21" s="14">
        <v>60.032258064516128</v>
      </c>
      <c r="N21" s="12">
        <f t="shared" si="0"/>
        <v>75.129384280593953</v>
      </c>
    </row>
    <row r="22" spans="1:14" s="11" customFormat="1" ht="20.25" customHeight="1">
      <c r="A22" s="13">
        <v>2011</v>
      </c>
      <c r="B22" s="14">
        <v>86.806451612903231</v>
      </c>
      <c r="C22" s="14">
        <v>80.178571428571431</v>
      </c>
      <c r="D22" s="14">
        <v>79.41935483870968</v>
      </c>
      <c r="E22" s="14">
        <v>68.36666666666666</v>
      </c>
      <c r="F22" s="14">
        <v>69.741935483870961</v>
      </c>
      <c r="G22" s="14">
        <v>64.099999999999994</v>
      </c>
      <c r="H22" s="14">
        <v>62.29032258064516</v>
      </c>
      <c r="I22" s="14">
        <v>58.354838709677416</v>
      </c>
      <c r="J22" s="14" t="s">
        <v>14</v>
      </c>
      <c r="K22" s="14">
        <v>72.290322580645167</v>
      </c>
      <c r="L22" s="14">
        <v>82.933333333333337</v>
      </c>
      <c r="M22" s="14">
        <v>78.806451612903231</v>
      </c>
      <c r="N22" s="12" t="str">
        <f t="shared" si="0"/>
        <v>&gt;&gt;</v>
      </c>
    </row>
    <row r="23" spans="1:14" s="11" customFormat="1" ht="20.25" customHeight="1">
      <c r="A23" s="13">
        <v>2012</v>
      </c>
      <c r="B23" s="14">
        <v>73.870967741935488</v>
      </c>
      <c r="C23" s="14">
        <v>77.241379310344826</v>
      </c>
      <c r="D23" s="14" t="s">
        <v>14</v>
      </c>
      <c r="E23" s="14" t="s">
        <v>14</v>
      </c>
      <c r="F23" s="14">
        <v>64.838709677419359</v>
      </c>
      <c r="G23" s="14" t="s">
        <v>14</v>
      </c>
      <c r="H23" s="14">
        <v>58.225806451612904</v>
      </c>
      <c r="I23" s="14">
        <v>60.451612903225808</v>
      </c>
      <c r="J23" s="14">
        <v>73.5</v>
      </c>
      <c r="K23" s="14" t="s">
        <v>14</v>
      </c>
      <c r="L23" s="14" t="s">
        <v>14</v>
      </c>
      <c r="M23" s="14">
        <v>82.225806451612897</v>
      </c>
      <c r="N23" s="12" t="str">
        <f t="shared" si="0"/>
        <v>&gt;&gt;</v>
      </c>
    </row>
    <row r="24" spans="1:14" s="11" customFormat="1" ht="20.100000000000001" customHeight="1">
      <c r="A24" s="13">
        <v>2013</v>
      </c>
      <c r="B24" s="14" t="s">
        <v>14</v>
      </c>
      <c r="C24" s="14">
        <v>84.5</v>
      </c>
      <c r="D24" s="14">
        <v>81.516129032258064</v>
      </c>
      <c r="E24" s="14">
        <v>75.599999999999994</v>
      </c>
      <c r="F24" s="14">
        <v>65.935483870967744</v>
      </c>
      <c r="G24" s="14">
        <v>57.93333333333333</v>
      </c>
      <c r="H24" s="14" t="s">
        <v>14</v>
      </c>
      <c r="I24" s="14" t="s">
        <v>14</v>
      </c>
      <c r="J24" s="14">
        <v>66.333333333333329</v>
      </c>
      <c r="K24" s="14">
        <v>83.129032258064512</v>
      </c>
      <c r="L24" s="14">
        <v>85.9</v>
      </c>
      <c r="M24" s="14">
        <v>85.032258064516128</v>
      </c>
      <c r="N24" s="12" t="str">
        <f t="shared" si="0"/>
        <v>&gt;&gt;</v>
      </c>
    </row>
    <row r="25" spans="1:14" s="11" customFormat="1" ht="20.100000000000001" customHeight="1">
      <c r="A25" s="13">
        <v>2014</v>
      </c>
      <c r="B25" s="14">
        <v>87</v>
      </c>
      <c r="C25" s="14">
        <v>85</v>
      </c>
      <c r="D25" s="14">
        <v>74</v>
      </c>
      <c r="E25" s="14">
        <v>77</v>
      </c>
      <c r="F25" s="14">
        <v>69</v>
      </c>
      <c r="G25" s="14">
        <v>61</v>
      </c>
      <c r="H25" s="14">
        <v>60</v>
      </c>
      <c r="I25" s="14">
        <v>61</v>
      </c>
      <c r="J25" s="14">
        <v>77</v>
      </c>
      <c r="K25" s="14">
        <v>80</v>
      </c>
      <c r="L25" s="14">
        <v>90</v>
      </c>
      <c r="M25" s="14">
        <v>85</v>
      </c>
      <c r="N25" s="12">
        <f t="shared" si="0"/>
        <v>75.5</v>
      </c>
    </row>
    <row r="26" spans="1:14" s="11" customFormat="1" ht="20.100000000000001" customHeight="1">
      <c r="A26" s="13">
        <v>2015</v>
      </c>
      <c r="B26" s="14">
        <v>93</v>
      </c>
      <c r="C26" s="14">
        <v>88</v>
      </c>
      <c r="D26" s="14">
        <v>81</v>
      </c>
      <c r="E26" s="14">
        <v>71</v>
      </c>
      <c r="F26" s="14">
        <v>83</v>
      </c>
      <c r="G26" s="14">
        <v>65</v>
      </c>
      <c r="H26" s="14">
        <v>51</v>
      </c>
      <c r="I26" s="14">
        <v>76</v>
      </c>
      <c r="J26" s="14">
        <v>83</v>
      </c>
      <c r="K26" s="14">
        <v>90</v>
      </c>
      <c r="L26" s="14">
        <v>94</v>
      </c>
      <c r="M26" s="14">
        <v>97</v>
      </c>
      <c r="N26" s="12">
        <f t="shared" si="0"/>
        <v>81</v>
      </c>
    </row>
    <row r="27" spans="1:14" s="11" customFormat="1" ht="20.100000000000001" customHeight="1">
      <c r="A27" s="13">
        <v>2016</v>
      </c>
      <c r="B27" s="14">
        <v>89</v>
      </c>
      <c r="C27" s="14">
        <v>77</v>
      </c>
      <c r="D27" s="14">
        <v>76</v>
      </c>
      <c r="E27" s="14">
        <v>71</v>
      </c>
      <c r="F27" s="14">
        <v>69</v>
      </c>
      <c r="G27" s="14">
        <v>63</v>
      </c>
      <c r="H27" s="14">
        <v>52</v>
      </c>
      <c r="I27" s="14">
        <v>58</v>
      </c>
      <c r="J27" s="14">
        <v>73</v>
      </c>
      <c r="K27" s="14">
        <v>76</v>
      </c>
      <c r="L27" s="14">
        <v>79</v>
      </c>
      <c r="M27" s="14">
        <v>70</v>
      </c>
      <c r="N27" s="12">
        <f t="shared" si="0"/>
        <v>71.083333333333329</v>
      </c>
    </row>
    <row r="28" spans="1:14" s="11" customFormat="1" ht="20.100000000000001" customHeight="1">
      <c r="A28" s="13">
        <v>2017</v>
      </c>
      <c r="B28" s="14">
        <v>75</v>
      </c>
      <c r="C28" s="14">
        <v>79</v>
      </c>
      <c r="D28" s="14">
        <v>68</v>
      </c>
      <c r="E28" s="14">
        <v>69</v>
      </c>
      <c r="F28" s="14">
        <v>61</v>
      </c>
      <c r="G28" s="14">
        <v>57</v>
      </c>
      <c r="H28" s="14">
        <v>48</v>
      </c>
      <c r="I28" s="14">
        <v>48</v>
      </c>
      <c r="J28" s="14">
        <v>66</v>
      </c>
      <c r="K28" s="14">
        <v>69</v>
      </c>
      <c r="L28" s="14">
        <v>77</v>
      </c>
      <c r="M28" s="14">
        <v>73</v>
      </c>
      <c r="N28" s="12">
        <f t="shared" si="0"/>
        <v>65.833333333333329</v>
      </c>
    </row>
    <row r="29" spans="1:14" s="11" customFormat="1" ht="20.100000000000001" customHeight="1">
      <c r="A29" s="13">
        <v>2018</v>
      </c>
      <c r="B29" s="14">
        <v>78</v>
      </c>
      <c r="C29" s="14">
        <v>78</v>
      </c>
      <c r="D29" s="14">
        <v>77</v>
      </c>
      <c r="E29" s="14">
        <v>69</v>
      </c>
      <c r="F29" s="14">
        <v>70</v>
      </c>
      <c r="G29" s="14">
        <v>63</v>
      </c>
      <c r="H29" s="14">
        <v>56</v>
      </c>
      <c r="I29" s="14">
        <v>65</v>
      </c>
      <c r="J29" s="14">
        <v>61</v>
      </c>
      <c r="K29" s="14">
        <v>77</v>
      </c>
      <c r="L29" s="14">
        <v>83</v>
      </c>
      <c r="M29" s="14">
        <v>75</v>
      </c>
      <c r="N29" s="12">
        <f t="shared" si="0"/>
        <v>71</v>
      </c>
    </row>
    <row r="30" spans="1:14" s="11" customFormat="1" ht="20.100000000000001" customHeight="1">
      <c r="A30" s="19">
        <v>2019</v>
      </c>
      <c r="B30" s="15">
        <v>75</v>
      </c>
      <c r="C30" s="15">
        <v>68</v>
      </c>
      <c r="D30" s="15">
        <v>69</v>
      </c>
      <c r="E30" s="15">
        <v>73</v>
      </c>
      <c r="F30" s="15">
        <v>73</v>
      </c>
      <c r="G30" s="15">
        <v>60</v>
      </c>
      <c r="H30" s="15">
        <v>57</v>
      </c>
      <c r="I30" s="15">
        <v>57</v>
      </c>
      <c r="J30" s="15">
        <v>66</v>
      </c>
      <c r="K30" s="15">
        <v>75</v>
      </c>
      <c r="L30" s="15">
        <v>75</v>
      </c>
      <c r="M30" s="15">
        <v>73</v>
      </c>
      <c r="N30" s="12">
        <f t="shared" si="0"/>
        <v>68.416666666666671</v>
      </c>
    </row>
    <row r="31" spans="1:14" s="11" customFormat="1" ht="20.100000000000001" customHeight="1">
      <c r="A31" s="19">
        <v>2020</v>
      </c>
      <c r="B31" s="15">
        <v>72</v>
      </c>
      <c r="C31" s="15">
        <v>65</v>
      </c>
      <c r="D31" s="15">
        <v>72</v>
      </c>
      <c r="E31" s="15">
        <v>67</v>
      </c>
      <c r="F31" s="15">
        <v>62</v>
      </c>
      <c r="G31" s="15">
        <v>60</v>
      </c>
      <c r="H31" s="15">
        <v>50</v>
      </c>
      <c r="I31" s="15">
        <v>59</v>
      </c>
      <c r="J31" s="15">
        <v>62</v>
      </c>
      <c r="K31" s="15">
        <v>72</v>
      </c>
      <c r="L31" s="15">
        <v>80</v>
      </c>
      <c r="M31" s="15">
        <v>80</v>
      </c>
      <c r="N31" s="12">
        <f t="shared" si="0"/>
        <v>66.75</v>
      </c>
    </row>
  </sheetData>
  <mergeCells count="8">
    <mergeCell ref="A1:N1"/>
    <mergeCell ref="A2:N2"/>
    <mergeCell ref="P2:AA2"/>
    <mergeCell ref="A3:N3"/>
    <mergeCell ref="P3:AA3"/>
    <mergeCell ref="A4:N4"/>
    <mergeCell ref="D5:F5"/>
    <mergeCell ref="L5:N5"/>
  </mergeCells>
  <printOptions horizontalCentered="1" gridLines="1" gridLinesSet="0"/>
  <pageMargins left="0.19685039370078741" right="0.19685039370078741" top="1.02" bottom="0.78740157480314965" header="0.69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7 N10:N31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2012-04-11T13:09:05Z</cp:lastPrinted>
  <dcterms:created xsi:type="dcterms:W3CDTF">2011-02-07T08:52:47Z</dcterms:created>
  <dcterms:modified xsi:type="dcterms:W3CDTF">2021-03-03T13:03:12Z</dcterms:modified>
</cp:coreProperties>
</file>